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495" windowHeight="7875" activeTab="0"/>
  </bookViews>
  <sheets>
    <sheet name="Target SIP" sheetId="1" r:id="rId1"/>
  </sheets>
  <definedNames>
    <definedName name="_xlnm.Print_Area" localSheetId="0">'Target SIP'!$C$2:$J$31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<sst xmlns="http://schemas.openxmlformats.org/spreadsheetml/2006/main" count="5" uniqueCount="5">
  <si>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READY RECKONER: WHAT SHOULD YOU INVEST PER MONTH TO GET TO YOUR SAVINGS TARGET OF </t>
    </r>
    <r>
      <rPr>
        <b/>
        <sz val="14"/>
        <color indexed="8"/>
        <rFont val="Rupee Foradian"/>
        <family val="2"/>
      </rPr>
      <t>`</t>
    </r>
  </si>
  <si>
    <t>ILLUSTRATIONS USING DIFFERENT ASSUMED RATE OF RETURN</t>
  </si>
  <si>
    <t>Time Frame (Years)</t>
  </si>
  <si>
    <r>
      <t>INVESTMENT REQUIRED PER MONTH (</t>
    </r>
    <r>
      <rPr>
        <b/>
        <sz val="11"/>
        <color indexed="8"/>
        <rFont val="Rupee Foradian"/>
        <family val="2"/>
      </rPr>
      <t>`</t>
    </r>
    <r>
      <rPr>
        <b/>
        <sz val="11"/>
        <color indexed="8"/>
        <rFont val="Calibri"/>
        <family val="2"/>
      </rPr>
      <t>) AT THE RATE</t>
    </r>
  </si>
  <si>
    <t>Enter Your Target</t>
  </si>
</sst>
</file>

<file path=xl/styles.xml><?xml version="1.0" encoding="utf-8"?>
<styleSheet xmlns="http://schemas.openxmlformats.org/spreadsheetml/2006/main">
  <numFmts count="3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00000000000"/>
    <numFmt numFmtId="179" formatCode="0.0000000000000"/>
    <numFmt numFmtId="180" formatCode="0.000000000000"/>
    <numFmt numFmtId="181" formatCode="0.00000000000"/>
    <numFmt numFmtId="182" formatCode="0.0000000000"/>
    <numFmt numFmtId="183" formatCode="0.000000000"/>
    <numFmt numFmtId="184" formatCode="0.0"/>
    <numFmt numFmtId="185" formatCode="&quot;Rs.&quot;\ #,##0.0;[Red]&quot;Rs.&quot;\ \-#,##0.0"/>
    <numFmt numFmtId="186" formatCode="_(* #,##0.0_);_(* \(#,##0.0\);_(* &quot;-&quot;??_);_(@_)"/>
    <numFmt numFmtId="187" formatCode="_(* #,##0_);_(* \(#,##0\);_(* &quot;-&quot;??_);_(@_)"/>
    <numFmt numFmtId="188" formatCode="[$-409]d\-mmm\-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Rupee Foradian"/>
      <family val="2"/>
    </font>
    <font>
      <b/>
      <sz val="11"/>
      <color indexed="8"/>
      <name val="Rupee Foradian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38" fillId="0" borderId="11" xfId="0" applyFont="1" applyBorder="1" applyAlignment="1">
      <alignment/>
    </xf>
    <xf numFmtId="10" fontId="36" fillId="33" borderId="12" xfId="58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0" fillId="0" borderId="0" xfId="58" applyFont="1" applyAlignment="1">
      <alignment/>
    </xf>
    <xf numFmtId="167" fontId="0" fillId="0" borderId="0" xfId="0" applyNumberFormat="1" applyAlignment="1">
      <alignment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2" xfId="0" applyFont="1" applyFill="1" applyBorder="1" applyAlignment="1">
      <alignment horizontal="center"/>
    </xf>
    <xf numFmtId="2" fontId="38" fillId="35" borderId="18" xfId="0" applyNumberFormat="1" applyFont="1" applyFill="1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31"/>
  <sheetViews>
    <sheetView tabSelected="1" zoomScalePageLayoutView="0" workbookViewId="0" topLeftCell="A1">
      <selection activeCell="A1" sqref="A1"/>
    </sheetView>
  </sheetViews>
  <sheetFormatPr defaultColWidth="12.57421875" defaultRowHeight="15"/>
  <cols>
    <col min="1" max="2" width="12.57421875" style="0" customWidth="1"/>
    <col min="3" max="3" width="15.8515625" style="1" customWidth="1"/>
    <col min="4" max="10" width="16.421875" style="0" customWidth="1"/>
  </cols>
  <sheetData>
    <row r="1" ht="15.75" thickBot="1">
      <c r="J1" s="17" t="s">
        <v>4</v>
      </c>
    </row>
    <row r="2" spans="3:10" ht="19.5" thickBot="1">
      <c r="C2" s="2" t="s">
        <v>0</v>
      </c>
      <c r="D2" s="3"/>
      <c r="E2" s="3"/>
      <c r="F2" s="3"/>
      <c r="G2" s="3"/>
      <c r="H2" s="3"/>
      <c r="I2" s="4"/>
      <c r="J2" s="16">
        <v>10000000</v>
      </c>
    </row>
    <row r="3" spans="3:10" ht="15">
      <c r="C3" s="10" t="s">
        <v>1</v>
      </c>
      <c r="D3" s="11"/>
      <c r="E3" s="11"/>
      <c r="F3" s="11"/>
      <c r="G3" s="11"/>
      <c r="H3" s="11"/>
      <c r="I3" s="11"/>
      <c r="J3" s="12"/>
    </row>
    <row r="4" spans="3:10" ht="15">
      <c r="C4" s="13" t="s">
        <v>2</v>
      </c>
      <c r="D4" s="15" t="s">
        <v>3</v>
      </c>
      <c r="E4" s="15"/>
      <c r="F4" s="15"/>
      <c r="G4" s="15"/>
      <c r="H4" s="15"/>
      <c r="I4" s="15"/>
      <c r="J4" s="15"/>
    </row>
    <row r="5" spans="3:10" ht="15">
      <c r="C5" s="14"/>
      <c r="D5" s="5">
        <v>0.08</v>
      </c>
      <c r="E5" s="5">
        <v>0.085</v>
      </c>
      <c r="F5" s="5">
        <v>0.09</v>
      </c>
      <c r="G5" s="5">
        <v>0.095</v>
      </c>
      <c r="H5" s="5">
        <v>0.1</v>
      </c>
      <c r="I5" s="5">
        <v>0.11</v>
      </c>
      <c r="J5" s="5">
        <v>0.12</v>
      </c>
    </row>
    <row r="6" spans="3:10" ht="15">
      <c r="C6" s="6">
        <v>30</v>
      </c>
      <c r="D6" s="7">
        <f aca="true" t="shared" si="0" ref="D6:J21">PMT(D$5/12,($C6*12),0,-$J$2,1)</f>
        <v>6665.3550211302245</v>
      </c>
      <c r="E6" s="7">
        <f t="shared" si="0"/>
        <v>6015.4058999751505</v>
      </c>
      <c r="F6" s="7">
        <f t="shared" si="0"/>
        <v>5421.599696752453</v>
      </c>
      <c r="G6" s="7">
        <f t="shared" si="0"/>
        <v>4880.119769698219</v>
      </c>
      <c r="H6" s="7">
        <f t="shared" si="0"/>
        <v>4387.263149302422</v>
      </c>
      <c r="I6" s="7">
        <f t="shared" si="0"/>
        <v>3533.2844514680583</v>
      </c>
      <c r="J6" s="7">
        <f t="shared" si="0"/>
        <v>2832.930388663793</v>
      </c>
    </row>
    <row r="7" spans="3:10" ht="15">
      <c r="C7" s="6">
        <v>29</v>
      </c>
      <c r="D7" s="7">
        <f t="shared" si="0"/>
        <v>7279.385565632264</v>
      </c>
      <c r="E7" s="7">
        <f t="shared" si="0"/>
        <v>6596.983800305659</v>
      </c>
      <c r="F7" s="7">
        <f t="shared" si="0"/>
        <v>5970.976684173233</v>
      </c>
      <c r="G7" s="7">
        <f t="shared" si="0"/>
        <v>5397.744595705876</v>
      </c>
      <c r="H7" s="7">
        <f t="shared" si="0"/>
        <v>4873.75911411206</v>
      </c>
      <c r="I7" s="7">
        <f t="shared" si="0"/>
        <v>3959.976902520199</v>
      </c>
      <c r="J7" s="7">
        <f t="shared" si="0"/>
        <v>3203.8429549528187</v>
      </c>
    </row>
    <row r="8" spans="3:10" ht="15">
      <c r="C8" s="6">
        <v>28</v>
      </c>
      <c r="D8" s="7">
        <f t="shared" si="0"/>
        <v>7956.156582937804</v>
      </c>
      <c r="E8" s="7">
        <f t="shared" si="0"/>
        <v>7240.121402148761</v>
      </c>
      <c r="F8" s="7">
        <f t="shared" si="0"/>
        <v>6580.609718112161</v>
      </c>
      <c r="G8" s="7">
        <f t="shared" si="0"/>
        <v>5974.204612115015</v>
      </c>
      <c r="H8" s="7">
        <f t="shared" si="0"/>
        <v>5417.559841347667</v>
      </c>
      <c r="I8" s="7">
        <f t="shared" si="0"/>
        <v>4440.623093825392</v>
      </c>
      <c r="J8" s="7">
        <f t="shared" si="0"/>
        <v>3625.047293175499</v>
      </c>
    </row>
    <row r="9" spans="3:10" ht="15">
      <c r="C9" s="6">
        <v>27</v>
      </c>
      <c r="D9" s="7">
        <f t="shared" si="0"/>
        <v>8703.297646136607</v>
      </c>
      <c r="E9" s="7">
        <f t="shared" si="0"/>
        <v>7952.439455186038</v>
      </c>
      <c r="F9" s="7">
        <f t="shared" si="0"/>
        <v>7258.10401992429</v>
      </c>
      <c r="G9" s="7">
        <f t="shared" si="0"/>
        <v>6617.081515948675</v>
      </c>
      <c r="H9" s="7">
        <f t="shared" si="0"/>
        <v>6026.214294394196</v>
      </c>
      <c r="I9" s="7">
        <f t="shared" si="0"/>
        <v>4982.674680848374</v>
      </c>
      <c r="J9" s="7">
        <f t="shared" si="0"/>
        <v>4103.850014862848</v>
      </c>
    </row>
    <row r="10" spans="3:14" ht="15">
      <c r="C10" s="6">
        <v>26</v>
      </c>
      <c r="D10" s="7">
        <f t="shared" si="0"/>
        <v>9529.613973198091</v>
      </c>
      <c r="E10" s="7">
        <f t="shared" si="0"/>
        <v>8742.73695954501</v>
      </c>
      <c r="F10" s="7">
        <f t="shared" si="0"/>
        <v>8012.246024292854</v>
      </c>
      <c r="G10" s="7">
        <f t="shared" si="0"/>
        <v>7335.141466782033</v>
      </c>
      <c r="H10" s="7">
        <f t="shared" si="0"/>
        <v>6708.459334201546</v>
      </c>
      <c r="I10" s="7">
        <f t="shared" si="0"/>
        <v>5594.778104356853</v>
      </c>
      <c r="J10" s="7">
        <f t="shared" si="0"/>
        <v>4648.758305271229</v>
      </c>
      <c r="N10" s="8"/>
    </row>
    <row r="11" spans="3:14" ht="15">
      <c r="C11" s="6">
        <v>25</v>
      </c>
      <c r="D11" s="7">
        <f t="shared" si="0"/>
        <v>10445.319805265404</v>
      </c>
      <c r="E11" s="7">
        <f t="shared" si="0"/>
        <v>9621.224671456896</v>
      </c>
      <c r="F11" s="7">
        <f t="shared" si="0"/>
        <v>8853.237085344015</v>
      </c>
      <c r="G11" s="7">
        <f t="shared" si="0"/>
        <v>8138.569081082483</v>
      </c>
      <c r="H11" s="7">
        <f t="shared" si="0"/>
        <v>7474.454103146589</v>
      </c>
      <c r="I11" s="7">
        <f t="shared" si="0"/>
        <v>6287.01009909964</v>
      </c>
      <c r="J11" s="7">
        <f t="shared" si="0"/>
        <v>5269.717049270082</v>
      </c>
      <c r="N11" s="9"/>
    </row>
    <row r="12" spans="3:10" ht="15">
      <c r="C12" s="6">
        <v>24</v>
      </c>
      <c r="D12" s="7">
        <f t="shared" si="0"/>
        <v>11462.330036006393</v>
      </c>
      <c r="E12" s="7">
        <f t="shared" si="0"/>
        <v>10599.816839186286</v>
      </c>
      <c r="F12" s="7">
        <f t="shared" si="0"/>
        <v>9792.985393161875</v>
      </c>
      <c r="G12" s="7">
        <f t="shared" si="0"/>
        <v>9039.259619908556</v>
      </c>
      <c r="H12" s="7">
        <f t="shared" si="0"/>
        <v>8336.072590616453</v>
      </c>
      <c r="I12" s="7">
        <f t="shared" si="0"/>
        <v>7071.171390590103</v>
      </c>
      <c r="J12" s="7">
        <f t="shared" si="0"/>
        <v>5978.404218620564</v>
      </c>
    </row>
    <row r="13" spans="3:10" ht="15">
      <c r="C13" s="6">
        <v>23</v>
      </c>
      <c r="D13" s="7">
        <f t="shared" si="0"/>
        <v>12594.627827275825</v>
      </c>
      <c r="E13" s="7">
        <f t="shared" si="0"/>
        <v>11692.498898755806</v>
      </c>
      <c r="F13" s="7">
        <f t="shared" si="0"/>
        <v>10845.473823607927</v>
      </c>
      <c r="G13" s="7">
        <f t="shared" si="0"/>
        <v>10051.187085198551</v>
      </c>
      <c r="H13" s="7">
        <f t="shared" si="0"/>
        <v>9307.272086703695</v>
      </c>
      <c r="I13" s="7">
        <f t="shared" si="0"/>
        <v>7961.156265256089</v>
      </c>
      <c r="J13" s="7">
        <f t="shared" si="0"/>
        <v>6788.602181799883</v>
      </c>
    </row>
    <row r="14" spans="3:10" ht="15">
      <c r="C14" s="6">
        <v>22</v>
      </c>
      <c r="D14" s="7">
        <f t="shared" si="0"/>
        <v>13858.732396758716</v>
      </c>
      <c r="E14" s="7">
        <f t="shared" si="0"/>
        <v>12915.795308039109</v>
      </c>
      <c r="F14" s="7">
        <f t="shared" si="0"/>
        <v>12027.22789195602</v>
      </c>
      <c r="G14" s="7">
        <f t="shared" si="0"/>
        <v>11190.872385909184</v>
      </c>
      <c r="H14" s="7">
        <f t="shared" si="0"/>
        <v>10404.56167464735</v>
      </c>
      <c r="I14" s="7">
        <f t="shared" si="0"/>
        <v>8973.422138881242</v>
      </c>
      <c r="J14" s="7">
        <f t="shared" si="0"/>
        <v>7716.669030542903</v>
      </c>
    </row>
    <row r="15" spans="3:10" ht="15">
      <c r="C15" s="6">
        <v>21</v>
      </c>
      <c r="D15" s="7">
        <f t="shared" si="0"/>
        <v>15274.30037814145</v>
      </c>
      <c r="E15" s="7">
        <f t="shared" si="0"/>
        <v>14289.370910762902</v>
      </c>
      <c r="F15" s="7">
        <f t="shared" si="0"/>
        <v>13357.917191846336</v>
      </c>
      <c r="G15" s="7">
        <f t="shared" si="0"/>
        <v>12477.984944159964</v>
      </c>
      <c r="H15" s="7">
        <f t="shared" si="0"/>
        <v>11647.604119252448</v>
      </c>
      <c r="I15" s="7">
        <f t="shared" si="0"/>
        <v>10127.592449248466</v>
      </c>
      <c r="J15" s="7">
        <f t="shared" si="0"/>
        <v>8782.143210419592</v>
      </c>
    </row>
    <row r="16" spans="3:10" ht="15">
      <c r="C16" s="6">
        <v>20</v>
      </c>
      <c r="D16" s="7">
        <f t="shared" si="0"/>
        <v>16864.907515907187</v>
      </c>
      <c r="E16" s="7">
        <f t="shared" si="0"/>
        <v>15836.812580772814</v>
      </c>
      <c r="F16" s="7">
        <f t="shared" si="0"/>
        <v>14861.137057088776</v>
      </c>
      <c r="G16" s="7">
        <f t="shared" si="0"/>
        <v>13936.124464673541</v>
      </c>
      <c r="H16" s="7">
        <f t="shared" si="0"/>
        <v>13059.997858579429</v>
      </c>
      <c r="I16" s="7">
        <f t="shared" si="0"/>
        <v>11447.239541805508</v>
      </c>
      <c r="J16" s="7">
        <f t="shared" si="0"/>
        <v>10008.528076198978</v>
      </c>
    </row>
    <row r="17" spans="3:10" ht="15">
      <c r="C17" s="6">
        <v>19</v>
      </c>
      <c r="D17" s="7">
        <f t="shared" si="0"/>
        <v>18659.077147513537</v>
      </c>
      <c r="E17" s="7">
        <f t="shared" si="0"/>
        <v>17586.6575835676</v>
      </c>
      <c r="F17" s="7">
        <f t="shared" si="0"/>
        <v>16565.436866451153</v>
      </c>
      <c r="G17" s="7">
        <f t="shared" si="0"/>
        <v>15593.849269279337</v>
      </c>
      <c r="H17" s="7">
        <f t="shared" si="0"/>
        <v>14670.305480383851</v>
      </c>
      <c r="I17" s="7">
        <f t="shared" si="0"/>
        <v>12960.913881844708</v>
      </c>
      <c r="J17" s="7">
        <f t="shared" si="0"/>
        <v>11424.322645552458</v>
      </c>
    </row>
    <row r="18" spans="3:10" ht="15">
      <c r="C18" s="6">
        <v>18</v>
      </c>
      <c r="D18" s="7">
        <f t="shared" si="0"/>
        <v>20691.651461634076</v>
      </c>
      <c r="E18" s="7">
        <f t="shared" si="0"/>
        <v>19573.76462201753</v>
      </c>
      <c r="F18" s="7">
        <f t="shared" si="0"/>
        <v>18505.690935454473</v>
      </c>
      <c r="G18" s="7">
        <f t="shared" si="0"/>
        <v>17486.047116053083</v>
      </c>
      <c r="H18" s="7">
        <f t="shared" si="0"/>
        <v>16513.424576383255</v>
      </c>
      <c r="I18" s="7">
        <f t="shared" si="0"/>
        <v>14703.515425024752</v>
      </c>
      <c r="J18" s="7">
        <f t="shared" si="0"/>
        <v>13064.39430743286</v>
      </c>
    </row>
    <row r="19" spans="3:10" ht="15">
      <c r="C19" s="6">
        <v>17</v>
      </c>
      <c r="D19" s="7">
        <f t="shared" si="0"/>
        <v>23005.64669363618</v>
      </c>
      <c r="E19" s="7">
        <f t="shared" si="0"/>
        <v>21841.16869646521</v>
      </c>
      <c r="F19" s="7">
        <f t="shared" si="0"/>
        <v>20724.953093282656</v>
      </c>
      <c r="G19" s="7">
        <f t="shared" si="0"/>
        <v>19655.789567528635</v>
      </c>
      <c r="H19" s="7">
        <f t="shared" si="0"/>
        <v>18632.442002981803</v>
      </c>
      <c r="I19" s="7">
        <f t="shared" si="0"/>
        <v>16718.14809429556</v>
      </c>
      <c r="J19" s="7">
        <f t="shared" si="0"/>
        <v>14971.834336252889</v>
      </c>
    </row>
    <row r="20" spans="3:10" ht="15">
      <c r="C20" s="6">
        <v>16</v>
      </c>
      <c r="D20" s="7">
        <f t="shared" si="0"/>
        <v>25654.804001354227</v>
      </c>
      <c r="E20" s="7">
        <f t="shared" si="0"/>
        <v>24442.631476869446</v>
      </c>
      <c r="F20" s="7">
        <f t="shared" si="0"/>
        <v>23277.00659599131</v>
      </c>
      <c r="G20" s="7">
        <f t="shared" si="0"/>
        <v>22156.881511122185</v>
      </c>
      <c r="H20" s="7">
        <f t="shared" si="0"/>
        <v>21081.18310137416</v>
      </c>
      <c r="I20" s="7">
        <f t="shared" si="0"/>
        <v>19058.66880623944</v>
      </c>
      <c r="J20" s="7">
        <f t="shared" si="0"/>
        <v>17200.5075267516</v>
      </c>
    </row>
    <row r="21" spans="3:10" ht="15">
      <c r="C21" s="6">
        <v>15</v>
      </c>
      <c r="D21" s="7">
        <f t="shared" si="0"/>
        <v>28707.16069506843</v>
      </c>
      <c r="E21" s="7">
        <f t="shared" si="0"/>
        <v>27446.211792363265</v>
      </c>
      <c r="F21" s="7">
        <f t="shared" si="0"/>
        <v>26229.933911839158</v>
      </c>
      <c r="G21" s="7">
        <f t="shared" si="0"/>
        <v>25057.430296531707</v>
      </c>
      <c r="H21" s="7">
        <f t="shared" si="0"/>
        <v>23927.780268573715</v>
      </c>
      <c r="I21" s="7">
        <f t="shared" si="0"/>
        <v>21793.25528218837</v>
      </c>
      <c r="J21" s="7">
        <f t="shared" si="0"/>
        <v>19818.620009060713</v>
      </c>
    </row>
    <row r="22" spans="3:10" ht="15">
      <c r="C22" s="6">
        <v>14</v>
      </c>
      <c r="D22" s="7">
        <f aca="true" t="shared" si="1" ref="D22:J31">PMT(D$5/12,($C22*12),0,-$J$2,1)</f>
        <v>32250.1520246462</v>
      </c>
      <c r="E22" s="7">
        <f t="shared" si="1"/>
        <v>30939.366334534705</v>
      </c>
      <c r="F22" s="7">
        <f t="shared" si="1"/>
        <v>29671.216367499153</v>
      </c>
      <c r="G22" s="7">
        <f t="shared" si="1"/>
        <v>28444.944369907687</v>
      </c>
      <c r="H22" s="7">
        <f t="shared" si="1"/>
        <v>27259.770648126792</v>
      </c>
      <c r="I22" s="7">
        <f t="shared" si="1"/>
        <v>25009.502181065553</v>
      </c>
      <c r="J22" s="7">
        <f t="shared" si="1"/>
        <v>22913.81452852498</v>
      </c>
    </row>
    <row r="23" spans="3:10" ht="15">
      <c r="C23" s="6">
        <v>13</v>
      </c>
      <c r="D23" s="7">
        <f t="shared" si="1"/>
        <v>36398.067698782565</v>
      </c>
      <c r="E23" s="7">
        <f t="shared" si="1"/>
        <v>35036.40457809759</v>
      </c>
      <c r="F23" s="7">
        <f t="shared" si="1"/>
        <v>33715.18748679337</v>
      </c>
      <c r="G23" s="7">
        <f t="shared" si="1"/>
        <v>32433.785063169074</v>
      </c>
      <c r="H23" s="7">
        <f t="shared" si="1"/>
        <v>31191.5464237038</v>
      </c>
      <c r="I23" s="7">
        <f t="shared" si="1"/>
        <v>28821.868677376133</v>
      </c>
      <c r="J23" s="7">
        <f t="shared" si="1"/>
        <v>26600.615933103854</v>
      </c>
    </row>
    <row r="24" spans="3:10" ht="15">
      <c r="C24" s="6">
        <v>12</v>
      </c>
      <c r="D24" s="7">
        <f t="shared" si="1"/>
        <v>41303.23676193579</v>
      </c>
      <c r="E24" s="7">
        <f t="shared" si="1"/>
        <v>39889.67126002554</v>
      </c>
      <c r="F24" s="7">
        <f t="shared" si="1"/>
        <v>38514.21307795522</v>
      </c>
      <c r="G24" s="7">
        <f t="shared" si="1"/>
        <v>37176.34430838634</v>
      </c>
      <c r="H24" s="7">
        <f t="shared" si="1"/>
        <v>35875.5301977524</v>
      </c>
      <c r="I24" s="7">
        <f t="shared" si="1"/>
        <v>33382.84938240618</v>
      </c>
      <c r="J24" s="7">
        <f t="shared" si="1"/>
        <v>31031.598162020924</v>
      </c>
    </row>
    <row r="25" spans="3:10" ht="15">
      <c r="C25" s="6">
        <v>11</v>
      </c>
      <c r="D25" s="7">
        <f t="shared" si="1"/>
        <v>47173.31345539479</v>
      </c>
      <c r="E25" s="7">
        <f t="shared" si="1"/>
        <v>45706.82855293295</v>
      </c>
      <c r="F25" s="7">
        <f t="shared" si="1"/>
        <v>44275.96971429777</v>
      </c>
      <c r="G25" s="7">
        <f t="shared" si="1"/>
        <v>42880.3194305337</v>
      </c>
      <c r="H25" s="7">
        <f t="shared" si="1"/>
        <v>41519.446115661834</v>
      </c>
      <c r="I25" s="7">
        <f t="shared" si="1"/>
        <v>38900.2382759817</v>
      </c>
      <c r="J25" s="7">
        <f t="shared" si="1"/>
        <v>36414.641391222955</v>
      </c>
    </row>
    <row r="26" spans="3:10" ht="15">
      <c r="C26" s="6">
        <v>10</v>
      </c>
      <c r="D26" s="7">
        <f t="shared" si="1"/>
        <v>54298.93479009032</v>
      </c>
      <c r="E26" s="7">
        <f t="shared" si="1"/>
        <v>52778.50777775181</v>
      </c>
      <c r="F26" s="7">
        <f t="shared" si="1"/>
        <v>51291.090570966364</v>
      </c>
      <c r="G26" s="7">
        <f t="shared" si="1"/>
        <v>49836.35309874631</v>
      </c>
      <c r="H26" s="7">
        <f t="shared" si="1"/>
        <v>48413.95393232597</v>
      </c>
      <c r="I26" s="7">
        <f t="shared" si="1"/>
        <v>45664.751073745734</v>
      </c>
      <c r="J26" s="7">
        <f t="shared" si="1"/>
        <v>43040.5429728587</v>
      </c>
    </row>
    <row r="27" spans="3:10" ht="15">
      <c r="C27" s="6">
        <v>9</v>
      </c>
      <c r="D27" s="7">
        <f t="shared" si="1"/>
        <v>63099.816760625385</v>
      </c>
      <c r="E27" s="7">
        <f t="shared" si="1"/>
        <v>61524.39591847294</v>
      </c>
      <c r="F27" s="7">
        <f t="shared" si="1"/>
        <v>59979.24221476085</v>
      </c>
      <c r="G27" s="7">
        <f t="shared" si="1"/>
        <v>58464.10036792032</v>
      </c>
      <c r="H27" s="7">
        <f t="shared" si="1"/>
        <v>56978.70628797948</v>
      </c>
      <c r="I27" s="7">
        <f t="shared" si="1"/>
        <v>54096.06296454103</v>
      </c>
      <c r="J27" s="7">
        <f t="shared" si="1"/>
        <v>51329.03576001445</v>
      </c>
    </row>
    <row r="28" spans="3:10" ht="15">
      <c r="C28" s="6">
        <v>8</v>
      </c>
      <c r="D28" s="7">
        <f t="shared" si="1"/>
        <v>74205.42305839292</v>
      </c>
      <c r="E28" s="7">
        <f t="shared" si="1"/>
        <v>72573.88746342032</v>
      </c>
      <c r="F28" s="7">
        <f t="shared" si="1"/>
        <v>70969.75954037574</v>
      </c>
      <c r="G28" s="7">
        <f t="shared" si="1"/>
        <v>69392.84667495699</v>
      </c>
      <c r="H28" s="7">
        <f t="shared" si="1"/>
        <v>67842.94973029134</v>
      </c>
      <c r="I28" s="7">
        <f t="shared" si="1"/>
        <v>64823.375603058565</v>
      </c>
      <c r="J28" s="7">
        <f t="shared" si="1"/>
        <v>61909.32104691748</v>
      </c>
    </row>
    <row r="29" spans="3:10" ht="15">
      <c r="C29" s="6">
        <v>7</v>
      </c>
      <c r="D29" s="7">
        <f t="shared" si="1"/>
        <v>88604.77883446659</v>
      </c>
      <c r="E29" s="7">
        <f t="shared" si="1"/>
        <v>86915.86698029612</v>
      </c>
      <c r="F29" s="7">
        <f t="shared" si="1"/>
        <v>85251.39712196944</v>
      </c>
      <c r="G29" s="7">
        <f t="shared" si="1"/>
        <v>83611.22792524422</v>
      </c>
      <c r="H29" s="7">
        <f t="shared" si="1"/>
        <v>81995.21348977812</v>
      </c>
      <c r="I29" s="7">
        <f t="shared" si="1"/>
        <v>78835.0431203829</v>
      </c>
      <c r="J29" s="7">
        <f t="shared" si="1"/>
        <v>75769.63165419614</v>
      </c>
    </row>
    <row r="30" spans="3:10" ht="15">
      <c r="C30" s="6">
        <v>6</v>
      </c>
      <c r="D30" s="7">
        <f t="shared" si="1"/>
        <v>107946.09879423416</v>
      </c>
      <c r="E30" s="7">
        <f t="shared" si="1"/>
        <v>106198.27503784701</v>
      </c>
      <c r="F30" s="7">
        <f t="shared" si="1"/>
        <v>104471.83293569906</v>
      </c>
      <c r="G30" s="7">
        <f t="shared" si="1"/>
        <v>102766.6719796885</v>
      </c>
      <c r="H30" s="7">
        <f t="shared" si="1"/>
        <v>101082.68868532768</v>
      </c>
      <c r="I30" s="7">
        <f t="shared" si="1"/>
        <v>97777.82659658795</v>
      </c>
      <c r="J30" s="7">
        <f t="shared" si="1"/>
        <v>94556.3614128617</v>
      </c>
    </row>
    <row r="31" spans="3:10" ht="15">
      <c r="C31" s="6">
        <v>5</v>
      </c>
      <c r="D31" s="7">
        <f t="shared" si="1"/>
        <v>135195.96975245516</v>
      </c>
      <c r="E31" s="7">
        <f t="shared" si="1"/>
        <v>133387.15426116207</v>
      </c>
      <c r="F31" s="7">
        <f t="shared" si="1"/>
        <v>131596.57792907013</v>
      </c>
      <c r="G31" s="7">
        <f t="shared" si="1"/>
        <v>129824.17173756818</v>
      </c>
      <c r="H31" s="7">
        <f t="shared" si="1"/>
        <v>128069.86490514064</v>
      </c>
      <c r="I31" s="7">
        <f t="shared" si="1"/>
        <v>124615.25753238452</v>
      </c>
      <c r="J31" s="7">
        <f t="shared" si="1"/>
        <v>121232.15529605706</v>
      </c>
    </row>
  </sheetData>
  <sheetProtection/>
  <mergeCells count="3">
    <mergeCell ref="C3:J3"/>
    <mergeCell ref="C4:C5"/>
    <mergeCell ref="D4:J4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SAKTHIVELCM</dc:creator>
  <cp:keywords/>
  <dc:description/>
  <cp:lastModifiedBy>user</cp:lastModifiedBy>
  <cp:lastPrinted>2013-12-13T13:44:29Z</cp:lastPrinted>
  <dcterms:created xsi:type="dcterms:W3CDTF">2013-12-13T09:58:37Z</dcterms:created>
  <dcterms:modified xsi:type="dcterms:W3CDTF">2014-12-30T04:58:52Z</dcterms:modified>
  <cp:category/>
  <cp:version/>
  <cp:contentType/>
  <cp:contentStatus/>
</cp:coreProperties>
</file>